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1100" windowHeight="6090" activeTab="0"/>
  </bookViews>
  <sheets>
    <sheet name="Rb-N (III'2008)" sheetId="1" r:id="rId1"/>
  </sheets>
  <definedNames>
    <definedName name="_xlnm.Print_Area" localSheetId="0">'Rb-N (III''2008)'!$B$2:$R$53</definedName>
  </definedNames>
  <calcPr fullCalcOnLoad="1"/>
</workbook>
</file>

<file path=xl/sharedStrings.xml><?xml version="1.0" encoding="utf-8"?>
<sst xmlns="http://schemas.openxmlformats.org/spreadsheetml/2006/main" count="105" uniqueCount="96">
  <si>
    <t>MINISTERSTWO FINANSÓW, ul. Świętokrzyska 12,  00-916 Warszawa</t>
  </si>
  <si>
    <t>Nazwa i adres jednostki sprawozdawczej</t>
  </si>
  <si>
    <t>Adresat:</t>
  </si>
  <si>
    <t>SYMBOLE</t>
  </si>
  <si>
    <t xml:space="preserve">WOJ.  </t>
  </si>
  <si>
    <t>POWIAT</t>
  </si>
  <si>
    <t>GMINA</t>
  </si>
  <si>
    <t>TYP GM.</t>
  </si>
  <si>
    <t>ZWIĄZEK JST</t>
  </si>
  <si>
    <t>TYP ZW.</t>
  </si>
  <si>
    <t xml:space="preserve"> </t>
  </si>
  <si>
    <t>ogółem</t>
  </si>
  <si>
    <t>Wyszczególnienie</t>
  </si>
  <si>
    <t>telefon</t>
  </si>
  <si>
    <t>Przed wypełnieniem przeczytać instrukcję</t>
  </si>
  <si>
    <t>data</t>
  </si>
  <si>
    <t>A  Należności oraz wybrane aktywa finansowe</t>
  </si>
  <si>
    <t>dłużnicy krajowi</t>
  </si>
  <si>
    <t>dłużnicy zagraniczni</t>
  </si>
  <si>
    <t>(kol.16+17)</t>
  </si>
  <si>
    <t xml:space="preserve">podmioty </t>
  </si>
  <si>
    <t>do strefy</t>
  </si>
  <si>
    <t>euro</t>
  </si>
  <si>
    <t>pozostałe</t>
  </si>
  <si>
    <t xml:space="preserve"> podmioty</t>
  </si>
  <si>
    <t xml:space="preserve"> zagranicne</t>
  </si>
  <si>
    <t>należące</t>
  </si>
  <si>
    <t>finansów</t>
  </si>
  <si>
    <t xml:space="preserve">publicznych </t>
  </si>
  <si>
    <t>(kol.5+6+7+8)</t>
  </si>
  <si>
    <t>sektor</t>
  </si>
  <si>
    <t xml:space="preserve">grupa I </t>
  </si>
  <si>
    <t xml:space="preserve">grupa II </t>
  </si>
  <si>
    <t>grupa III</t>
  </si>
  <si>
    <t xml:space="preserve">grupa IV </t>
  </si>
  <si>
    <t xml:space="preserve">bank </t>
  </si>
  <si>
    <t>centralny</t>
  </si>
  <si>
    <t>banki</t>
  </si>
  <si>
    <t>krajowe</t>
  </si>
  <si>
    <t>instytucje</t>
  </si>
  <si>
    <t>finansowe</t>
  </si>
  <si>
    <t>niefinansowe</t>
  </si>
  <si>
    <t xml:space="preserve">gospodarstwa </t>
  </si>
  <si>
    <t>domowe</t>
  </si>
  <si>
    <t>niekomercyjne</t>
  </si>
  <si>
    <t>działające</t>
  </si>
  <si>
    <t>na rzecz</t>
  </si>
  <si>
    <t>gospodarstw</t>
  </si>
  <si>
    <t>domowych</t>
  </si>
  <si>
    <t>Załącznik nr 4</t>
  </si>
  <si>
    <t>biorstwa</t>
  </si>
  <si>
    <t>przedsię-</t>
  </si>
  <si>
    <r>
      <t xml:space="preserve">N. NALEŻNOŚCI ORAZ WYBRANE AKTYWA FINANSOWE </t>
    </r>
    <r>
      <rPr>
        <sz val="7"/>
        <rFont val="Arial CE"/>
        <family val="2"/>
      </rPr>
      <t>(N1+N2+N3+N4+N5) z tego:</t>
    </r>
    <r>
      <rPr>
        <b/>
        <sz val="7"/>
        <rFont val="Arial CE"/>
        <family val="2"/>
      </rPr>
      <t xml:space="preserve"> </t>
    </r>
  </si>
  <si>
    <t>N1. papiery wartościowe (N1.1.+N1.2.)</t>
  </si>
  <si>
    <t xml:space="preserve">   N1.1.  krótkoterminowe</t>
  </si>
  <si>
    <t xml:space="preserve">   N1.2. długoterminowe</t>
  </si>
  <si>
    <t>N2.  pożyczki  (N2.1.+N2.2.)</t>
  </si>
  <si>
    <t xml:space="preserve">   N2.1.  któtkoterminowe</t>
  </si>
  <si>
    <t xml:space="preserve">   N2.1. długoterminowe</t>
  </si>
  <si>
    <t>N3. gotówka i depozyty (N3.1+N3.2+N3.3)</t>
  </si>
  <si>
    <t xml:space="preserve">   N3.1. gotówka</t>
  </si>
  <si>
    <t xml:space="preserve">   N3.2. depozyty na żądanie</t>
  </si>
  <si>
    <t xml:space="preserve">   N 3.3. depozyty terminowe</t>
  </si>
  <si>
    <t>N4. należności wymagalne (N4.1+N4.2)</t>
  </si>
  <si>
    <t xml:space="preserve">   N4.1. z tyt.dostaw towarów i usług</t>
  </si>
  <si>
    <t xml:space="preserve">   N4.2. pozostałe</t>
  </si>
  <si>
    <t>N5. pozostałe należności (N5.1+N5.2+N5.3)</t>
  </si>
  <si>
    <t xml:space="preserve"> N5.3. z tyt.innych niż wymienione powyżej</t>
  </si>
  <si>
    <t xml:space="preserve"> N5.2. z tyt.podatków i składek na ubezp.społecz.</t>
  </si>
  <si>
    <t xml:space="preserve"> N5.1. z tyt.dostaw towarów i usług</t>
  </si>
  <si>
    <r>
      <t>Kwota  
należności
ogółem</t>
    </r>
    <r>
      <rPr>
        <b/>
        <sz val="8"/>
        <rFont val="Arial CE"/>
        <family val="2"/>
      </rPr>
      <t xml:space="preserve">
</t>
    </r>
    <r>
      <rPr>
        <sz val="7"/>
        <rFont val="Arial CE"/>
        <family val="2"/>
      </rPr>
      <t>(kol.3+15)</t>
    </r>
  </si>
  <si>
    <t>(kol.4+9+10+11+12+13+14)</t>
  </si>
  <si>
    <t>B. Należności z tyt. udzielonych poręczeń i gwarancji</t>
  </si>
  <si>
    <t>B2. Odsetki ustawowe od należnoiści głównej z tyt. Gwarancji i poręczeń</t>
  </si>
  <si>
    <t>B1. Należność główna z tyt. udzielonych gwarancji i poręczeń</t>
  </si>
  <si>
    <t>B4. kwota odzyskanych wierzytelności w okresie sprawozdawczym od dłużników z tyt. poręczeń lub gwarancji (dochody)</t>
  </si>
  <si>
    <t>B3. wartość spłat dokonanych w oresie sprawozdawczym za dłużników z tyt. poręczeń i gwarancji (wydatki)</t>
  </si>
  <si>
    <t>kwota należności ogółem (kol.3+8)</t>
  </si>
  <si>
    <t>dłużnicy</t>
  </si>
  <si>
    <t>podmioty finansów publicznych (kol.4+5+6+7)</t>
  </si>
  <si>
    <t>pozostałe podmioty</t>
  </si>
  <si>
    <t>grupa Ii</t>
  </si>
  <si>
    <r>
      <t>1)</t>
    </r>
    <r>
      <rPr>
        <sz val="6"/>
        <rFont val="Arial CE"/>
        <family val="2"/>
      </rPr>
      <t xml:space="preserve"> niepotrzebne skreślić</t>
    </r>
  </si>
  <si>
    <r>
      <t xml:space="preserve">Nazwa województwa     </t>
    </r>
    <r>
      <rPr>
        <sz val="10"/>
        <rFont val="Arial CE"/>
        <family val="2"/>
      </rPr>
      <t xml:space="preserve">        </t>
    </r>
    <r>
      <rPr>
        <sz val="9"/>
        <rFont val="Arial CE"/>
        <family val="0"/>
      </rPr>
      <t>WIELKOPOLSKIE</t>
    </r>
  </si>
  <si>
    <r>
      <t>Nazwa powiatu / związku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  </t>
    </r>
    <r>
      <rPr>
        <sz val="10"/>
        <rFont val="Arial CE"/>
        <family val="2"/>
      </rPr>
      <t xml:space="preserve">    </t>
    </r>
    <r>
      <rPr>
        <sz val="9"/>
        <rFont val="Arial CE"/>
        <family val="0"/>
      </rPr>
      <t>POZNAŃ</t>
    </r>
  </si>
  <si>
    <r>
      <t>Nazwa gminy / związku</t>
    </r>
    <r>
      <rPr>
        <vertAlign val="superscript"/>
        <sz val="8"/>
        <rFont val="Arial CE"/>
        <family val="2"/>
      </rPr>
      <t>1)</t>
    </r>
    <r>
      <rPr>
        <sz val="10"/>
        <rFont val="Arial CE"/>
        <family val="2"/>
      </rPr>
      <t xml:space="preserve">        </t>
    </r>
    <r>
      <rPr>
        <sz val="9"/>
        <rFont val="Arial CE"/>
        <family val="0"/>
      </rPr>
      <t xml:space="preserve"> POZNAŃ</t>
    </r>
  </si>
  <si>
    <t>Rb-N  KWARTALNE  SPRAWOZDANIE  O  STANIE  NALEŻNOŚCI  ORAZ  WYBRANYCH  AKTYWÓW  FINANSOWYCH</t>
  </si>
  <si>
    <r>
      <t>jednostki budżetowej</t>
    </r>
    <r>
      <rPr>
        <b/>
        <sz val="8"/>
        <rFont val="Arial CE"/>
        <family val="2"/>
      </rPr>
      <t xml:space="preserve"> /</t>
    </r>
    <r>
      <rPr>
        <b/>
        <strike/>
        <sz val="8"/>
        <rFont val="Arial CE"/>
        <family val="2"/>
      </rPr>
      <t xml:space="preserve"> </t>
    </r>
    <r>
      <rPr>
        <b/>
        <strike/>
        <sz val="6"/>
        <rFont val="Arial CE"/>
        <family val="2"/>
      </rPr>
      <t>zakładu budżetowego / gospodarstwa pomocniczego / funduszu celowego nieposiadającego osobowości prawnej</t>
    </r>
    <r>
      <rPr>
        <b/>
        <strike/>
        <sz val="8"/>
        <rFont val="Arial CE"/>
        <family val="2"/>
      </rPr>
      <t xml:space="preserve"> </t>
    </r>
    <r>
      <rPr>
        <b/>
        <strike/>
        <sz val="7"/>
        <rFont val="Arial CE"/>
        <family val="2"/>
      </rPr>
      <t xml:space="preserve">/dysponenta głównego zbiorczo/zbiorcze  jednostki samorządu terytorialnego </t>
    </r>
    <r>
      <rPr>
        <b/>
        <vertAlign val="superscript"/>
        <sz val="7"/>
        <rFont val="Arial CE"/>
        <family val="0"/>
      </rPr>
      <t>1)</t>
    </r>
    <r>
      <rPr>
        <b/>
        <sz val="7"/>
        <rFont val="Arial CE"/>
        <family val="0"/>
      </rPr>
      <t xml:space="preserve"> </t>
    </r>
  </si>
  <si>
    <r>
      <t>Kierownik jednostki /</t>
    </r>
    <r>
      <rPr>
        <strike/>
        <sz val="8"/>
        <rFont val="Arial CE"/>
        <family val="2"/>
      </rPr>
      <t xml:space="preserve"> Przewodniczący Zarządu</t>
    </r>
  </si>
  <si>
    <r>
      <t>Główny Księgowy /</t>
    </r>
    <r>
      <rPr>
        <strike/>
        <sz val="8"/>
        <rFont val="Arial CE"/>
        <family val="2"/>
      </rPr>
      <t xml:space="preserve"> Skarbnik </t>
    </r>
  </si>
  <si>
    <t>URZĄD  MIASTA</t>
  </si>
  <si>
    <t>I GMINY W BUKU</t>
  </si>
  <si>
    <t>03</t>
  </si>
  <si>
    <r>
      <t xml:space="preserve">Numer  identyfikacyjny REGON  </t>
    </r>
    <r>
      <rPr>
        <sz val="7"/>
        <rFont val="Arial CE"/>
        <family val="0"/>
      </rPr>
      <t>631577722</t>
    </r>
  </si>
  <si>
    <r>
      <t xml:space="preserve">wg stanu na koniec </t>
    </r>
    <r>
      <rPr>
        <b/>
        <sz val="9"/>
        <rFont val="Arial CE"/>
        <family val="0"/>
      </rPr>
      <t xml:space="preserve">II kwartału </t>
    </r>
    <r>
      <rPr>
        <b/>
        <sz val="10"/>
        <rFont val="Arial CE"/>
        <family val="0"/>
      </rPr>
      <t>2011 roku</t>
    </r>
  </si>
  <si>
    <t>2011-07.08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</si>
</sst>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_ ;[Red]\-#,##0.00\ "/>
  </numFmts>
  <fonts count="18">
    <font>
      <sz val="10"/>
      <name val="Arial PL"/>
      <family val="0"/>
    </font>
    <font>
      <b/>
      <sz val="9"/>
      <name val="Arial CE"/>
      <family val="2"/>
    </font>
    <font>
      <sz val="9"/>
      <name val="Arial CE"/>
      <family val="2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vertAlign val="superscript"/>
      <sz val="8"/>
      <name val="Arial CE"/>
      <family val="2"/>
    </font>
    <font>
      <b/>
      <sz val="10"/>
      <name val="Arial CE"/>
      <family val="2"/>
    </font>
    <font>
      <vertAlign val="superscript"/>
      <sz val="7"/>
      <name val="Arial CE"/>
      <family val="2"/>
    </font>
    <font>
      <b/>
      <sz val="7"/>
      <name val="Arial CE"/>
      <family val="2"/>
    </font>
    <font>
      <sz val="6"/>
      <name val="Arial CE"/>
      <family val="2"/>
    </font>
    <font>
      <sz val="10"/>
      <name val="Arial CE"/>
      <family val="2"/>
    </font>
    <font>
      <b/>
      <vertAlign val="superscript"/>
      <sz val="7"/>
      <name val="Arial CE"/>
      <family val="0"/>
    </font>
    <font>
      <vertAlign val="superscript"/>
      <sz val="6"/>
      <name val="Arial CE"/>
      <family val="2"/>
    </font>
    <font>
      <b/>
      <strike/>
      <sz val="8"/>
      <name val="Arial CE"/>
      <family val="2"/>
    </font>
    <font>
      <b/>
      <strike/>
      <sz val="6"/>
      <name val="Arial CE"/>
      <family val="2"/>
    </font>
    <font>
      <b/>
      <strike/>
      <sz val="7"/>
      <name val="Arial CE"/>
      <family val="2"/>
    </font>
    <font>
      <strike/>
      <sz val="8"/>
      <name val="Arial CE"/>
      <family val="2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5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 quotePrefix="1">
      <alignment horizontal="left" indent="1"/>
    </xf>
    <xf numFmtId="0" fontId="5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6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5" fillId="0" borderId="0" xfId="0" applyFont="1" applyAlignment="1">
      <alignment horizontal="right"/>
    </xf>
    <xf numFmtId="0" fontId="3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" fontId="5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4" fontId="5" fillId="0" borderId="36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4" fontId="4" fillId="0" borderId="38" xfId="0" applyNumberFormat="1" applyFont="1" applyBorder="1" applyAlignment="1">
      <alignment horizontal="right" vertical="center"/>
    </xf>
    <xf numFmtId="4" fontId="5" fillId="0" borderId="40" xfId="0" applyNumberFormat="1" applyFont="1" applyBorder="1" applyAlignment="1">
      <alignment horizontal="right" vertical="center"/>
    </xf>
    <xf numFmtId="4" fontId="4" fillId="0" borderId="40" xfId="0" applyNumberFormat="1" applyFont="1" applyBorder="1" applyAlignment="1">
      <alignment horizontal="right" vertical="center"/>
    </xf>
    <xf numFmtId="4" fontId="5" fillId="0" borderId="42" xfId="0" applyNumberFormat="1" applyFont="1" applyBorder="1" applyAlignment="1">
      <alignment horizontal="right" vertical="center"/>
    </xf>
    <xf numFmtId="4" fontId="5" fillId="0" borderId="43" xfId="0" applyNumberFormat="1" applyFont="1" applyBorder="1" applyAlignment="1">
      <alignment horizontal="right" vertical="center"/>
    </xf>
    <xf numFmtId="4" fontId="1" fillId="0" borderId="44" xfId="0" applyNumberFormat="1" applyFont="1" applyBorder="1" applyAlignment="1">
      <alignment horizontal="right" vertical="center"/>
    </xf>
    <xf numFmtId="4" fontId="4" fillId="0" borderId="45" xfId="0" applyNumberFormat="1" applyFont="1" applyBorder="1" applyAlignment="1">
      <alignment horizontal="right" vertical="center"/>
    </xf>
    <xf numFmtId="4" fontId="5" fillId="0" borderId="45" xfId="0" applyNumberFormat="1" applyFont="1" applyBorder="1" applyAlignment="1">
      <alignment horizontal="right" vertical="center"/>
    </xf>
    <xf numFmtId="4" fontId="1" fillId="0" borderId="45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5" fillId="0" borderId="46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5" fillId="0" borderId="50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right" vertical="center"/>
    </xf>
    <xf numFmtId="165" fontId="4" fillId="0" borderId="38" xfId="0" applyNumberFormat="1" applyFont="1" applyBorder="1" applyAlignment="1">
      <alignment horizontal="right" vertical="center"/>
    </xf>
    <xf numFmtId="165" fontId="5" fillId="0" borderId="38" xfId="0" applyNumberFormat="1" applyFont="1" applyBorder="1" applyAlignment="1">
      <alignment horizontal="right" vertical="center"/>
    </xf>
    <xf numFmtId="165" fontId="5" fillId="0" borderId="40" xfId="0" applyNumberFormat="1" applyFont="1" applyBorder="1" applyAlignment="1">
      <alignment horizontal="right" vertical="center"/>
    </xf>
    <xf numFmtId="0" fontId="9" fillId="0" borderId="51" xfId="0" applyFont="1" applyBorder="1" applyAlignment="1">
      <alignment vertical="center" wrapText="1"/>
    </xf>
    <xf numFmtId="0" fontId="3" fillId="0" borderId="52" xfId="0" applyFont="1" applyBorder="1" applyAlignment="1">
      <alignment wrapText="1"/>
    </xf>
    <xf numFmtId="0" fontId="3" fillId="0" borderId="52" xfId="0" applyFont="1" applyBorder="1" applyAlignment="1">
      <alignment horizontal="left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4" fontId="5" fillId="0" borderId="38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center" vertical="center"/>
    </xf>
    <xf numFmtId="4" fontId="1" fillId="0" borderId="45" xfId="0" applyNumberFormat="1" applyFont="1" applyBorder="1" applyAlignment="1">
      <alignment horizontal="right" vertical="center"/>
    </xf>
    <xf numFmtId="2" fontId="4" fillId="0" borderId="36" xfId="0" applyNumberFormat="1" applyFont="1" applyBorder="1" applyAlignment="1">
      <alignment horizontal="center"/>
    </xf>
    <xf numFmtId="2" fontId="4" fillId="0" borderId="38" xfId="0" applyNumberFormat="1" applyFont="1" applyBorder="1" applyAlignment="1">
      <alignment horizontal="center"/>
    </xf>
    <xf numFmtId="4" fontId="4" fillId="0" borderId="50" xfId="0" applyNumberFormat="1" applyFont="1" applyBorder="1" applyAlignment="1">
      <alignment horizontal="right" vertical="center"/>
    </xf>
    <xf numFmtId="4" fontId="4" fillId="0" borderId="42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  <xf numFmtId="2" fontId="3" fillId="0" borderId="32" xfId="0" applyNumberFormat="1" applyFont="1" applyBorder="1" applyAlignment="1">
      <alignment horizontal="center" vertical="center" wrapText="1"/>
    </xf>
    <xf numFmtId="2" fontId="3" fillId="0" borderId="3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54" xfId="0" applyFont="1" applyBorder="1" applyAlignment="1">
      <alignment horizontal="left" vertical="top"/>
    </xf>
    <xf numFmtId="0" fontId="3" fillId="0" borderId="56" xfId="0" applyFont="1" applyBorder="1" applyAlignment="1">
      <alignment horizontal="left" vertical="top"/>
    </xf>
    <xf numFmtId="0" fontId="3" fillId="0" borderId="57" xfId="0" applyFont="1" applyBorder="1" applyAlignment="1">
      <alignment horizontal="left" vertical="top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61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0" fontId="3" fillId="0" borderId="55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54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75"/>
  <sheetViews>
    <sheetView tabSelected="1" workbookViewId="0" topLeftCell="A25">
      <selection activeCell="D51" sqref="D51"/>
    </sheetView>
  </sheetViews>
  <sheetFormatPr defaultColWidth="9.00390625" defaultRowHeight="12.75"/>
  <cols>
    <col min="1" max="1" width="3.375" style="5" customWidth="1"/>
    <col min="2" max="2" width="37.25390625" style="5" customWidth="1"/>
    <col min="3" max="3" width="10.25390625" style="5" customWidth="1"/>
    <col min="4" max="5" width="9.00390625" style="5" customWidth="1"/>
    <col min="6" max="6" width="4.875" style="5" customWidth="1"/>
    <col min="7" max="7" width="5.00390625" style="5" customWidth="1"/>
    <col min="8" max="8" width="10.125" style="5" customWidth="1"/>
    <col min="9" max="10" width="6.375" style="5" customWidth="1"/>
    <col min="11" max="11" width="9.125" style="5" customWidth="1"/>
    <col min="12" max="12" width="7.25390625" style="5" customWidth="1"/>
    <col min="13" max="14" width="8.75390625" style="5" customWidth="1"/>
    <col min="15" max="15" width="9.375" style="5" customWidth="1"/>
    <col min="16" max="16" width="7.375" style="5" customWidth="1"/>
    <col min="17" max="17" width="6.75390625" style="5" customWidth="1"/>
    <col min="18" max="18" width="8.125" style="5" customWidth="1"/>
    <col min="19" max="16384" width="9.125" style="5" customWidth="1"/>
  </cols>
  <sheetData>
    <row r="2" ht="10.5" customHeight="1" thickBot="1">
      <c r="R2" s="32" t="s">
        <v>49</v>
      </c>
    </row>
    <row r="3" spans="2:18" s="4" customFormat="1" ht="12" customHeight="1" thickBot="1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</row>
    <row r="4" spans="2:18" ht="15.75" customHeight="1">
      <c r="B4" s="145" t="s">
        <v>1</v>
      </c>
      <c r="C4" s="146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34" t="s">
        <v>2</v>
      </c>
      <c r="Q4" s="35"/>
      <c r="R4" s="36"/>
    </row>
    <row r="5" spans="2:18" ht="24" customHeight="1">
      <c r="B5" s="147"/>
      <c r="C5" s="148"/>
      <c r="D5" s="157" t="s">
        <v>86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9"/>
      <c r="P5" s="180" t="s">
        <v>90</v>
      </c>
      <c r="Q5" s="181"/>
      <c r="R5" s="182"/>
    </row>
    <row r="6" spans="2:18" ht="31.5" customHeight="1">
      <c r="B6" s="149"/>
      <c r="C6" s="150"/>
      <c r="D6" s="139" t="s">
        <v>87</v>
      </c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1"/>
      <c r="P6" s="180" t="s">
        <v>91</v>
      </c>
      <c r="Q6" s="181"/>
      <c r="R6" s="182"/>
    </row>
    <row r="7" spans="2:18" ht="15" customHeight="1" thickBot="1">
      <c r="B7" s="78" t="s">
        <v>93</v>
      </c>
      <c r="C7" s="41"/>
      <c r="D7" s="160" t="s">
        <v>94</v>
      </c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37"/>
      <c r="P7" s="190"/>
      <c r="Q7" s="191"/>
      <c r="R7" s="192"/>
    </row>
    <row r="8" spans="2:19" ht="12" customHeight="1">
      <c r="B8" s="6" t="s">
        <v>83</v>
      </c>
      <c r="C8" s="7"/>
      <c r="D8" s="7"/>
      <c r="E8" s="7"/>
      <c r="F8" s="7"/>
      <c r="G8" s="7"/>
      <c r="H8" s="7"/>
      <c r="I8" s="142" t="s">
        <v>3</v>
      </c>
      <c r="J8" s="143"/>
      <c r="K8" s="143"/>
      <c r="L8" s="143"/>
      <c r="M8" s="143"/>
      <c r="N8" s="143"/>
      <c r="O8" s="144"/>
      <c r="P8" s="42"/>
      <c r="Q8" s="44"/>
      <c r="R8" s="43"/>
      <c r="S8" s="22"/>
    </row>
    <row r="9" spans="2:18" ht="12" customHeight="1">
      <c r="B9" s="8" t="s">
        <v>84</v>
      </c>
      <c r="C9" s="9"/>
      <c r="D9" s="9"/>
      <c r="E9" s="9"/>
      <c r="F9" s="9"/>
      <c r="G9" s="9"/>
      <c r="H9" s="9"/>
      <c r="I9" s="10" t="s">
        <v>4</v>
      </c>
      <c r="J9" s="10" t="s">
        <v>5</v>
      </c>
      <c r="K9" s="10" t="s">
        <v>6</v>
      </c>
      <c r="L9" s="10" t="s">
        <v>7</v>
      </c>
      <c r="M9" s="10" t="s">
        <v>8</v>
      </c>
      <c r="N9" s="10" t="s">
        <v>9</v>
      </c>
      <c r="O9" s="64"/>
      <c r="P9" s="135" t="s">
        <v>14</v>
      </c>
      <c r="Q9" s="136"/>
      <c r="R9" s="137"/>
    </row>
    <row r="10" spans="2:18" ht="12" customHeight="1" thickBot="1">
      <c r="B10" s="11" t="s">
        <v>85</v>
      </c>
      <c r="C10" s="12"/>
      <c r="D10" s="12"/>
      <c r="E10" s="12"/>
      <c r="F10" s="12"/>
      <c r="G10" s="12"/>
      <c r="H10" s="12"/>
      <c r="I10" s="38">
        <v>31</v>
      </c>
      <c r="J10" s="38">
        <v>21</v>
      </c>
      <c r="K10" s="39" t="s">
        <v>92</v>
      </c>
      <c r="L10" s="38">
        <v>3</v>
      </c>
      <c r="M10" s="13"/>
      <c r="N10" s="65"/>
      <c r="O10" s="66"/>
      <c r="P10" s="138"/>
      <c r="Q10" s="130"/>
      <c r="R10" s="129"/>
    </row>
    <row r="11" spans="2:18" ht="17.25" customHeight="1" thickBot="1">
      <c r="B11" s="45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2:18" s="16" customFormat="1" ht="10.5" customHeight="1">
      <c r="B12" s="15" t="s">
        <v>10</v>
      </c>
      <c r="C12" s="154" t="s">
        <v>70</v>
      </c>
      <c r="D12" s="151" t="s">
        <v>17</v>
      </c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3"/>
      <c r="P12" s="184" t="s">
        <v>18</v>
      </c>
      <c r="Q12" s="185"/>
      <c r="R12" s="186"/>
    </row>
    <row r="13" spans="2:18" s="16" customFormat="1" ht="10.5" customHeight="1">
      <c r="B13" s="17"/>
      <c r="C13" s="163"/>
      <c r="D13" s="46" t="s">
        <v>11</v>
      </c>
      <c r="E13" s="47" t="s">
        <v>30</v>
      </c>
      <c r="F13" s="47"/>
      <c r="G13" s="47"/>
      <c r="H13" s="48"/>
      <c r="I13" s="48"/>
      <c r="J13" s="48"/>
      <c r="K13" s="48"/>
      <c r="L13" s="48"/>
      <c r="M13" s="48"/>
      <c r="N13" s="48"/>
      <c r="O13" s="49" t="s">
        <v>39</v>
      </c>
      <c r="P13" s="60"/>
      <c r="Q13" s="61"/>
      <c r="R13" s="62"/>
    </row>
    <row r="14" spans="2:18" s="16" customFormat="1" ht="10.5" customHeight="1">
      <c r="B14" s="17"/>
      <c r="C14" s="163"/>
      <c r="D14" s="179" t="s">
        <v>71</v>
      </c>
      <c r="E14" s="51" t="s">
        <v>27</v>
      </c>
      <c r="F14" s="52" t="s">
        <v>31</v>
      </c>
      <c r="G14" s="52" t="s">
        <v>32</v>
      </c>
      <c r="H14" s="52" t="s">
        <v>33</v>
      </c>
      <c r="I14" s="52" t="s">
        <v>34</v>
      </c>
      <c r="J14" s="52" t="s">
        <v>35</v>
      </c>
      <c r="K14" s="52" t="s">
        <v>37</v>
      </c>
      <c r="L14" s="52" t="s">
        <v>23</v>
      </c>
      <c r="M14" s="52" t="s">
        <v>51</v>
      </c>
      <c r="N14" s="52" t="s">
        <v>42</v>
      </c>
      <c r="O14" s="54" t="s">
        <v>44</v>
      </c>
      <c r="P14" s="53" t="s">
        <v>11</v>
      </c>
      <c r="Q14" s="52" t="s">
        <v>20</v>
      </c>
      <c r="R14" s="54" t="s">
        <v>23</v>
      </c>
    </row>
    <row r="15" spans="2:18" s="16" customFormat="1" ht="10.5" customHeight="1">
      <c r="B15" s="18" t="s">
        <v>12</v>
      </c>
      <c r="C15" s="163"/>
      <c r="D15" s="179"/>
      <c r="E15" s="51" t="s">
        <v>28</v>
      </c>
      <c r="F15" s="51"/>
      <c r="G15" s="51"/>
      <c r="H15" s="52"/>
      <c r="I15" s="52"/>
      <c r="J15" s="52" t="s">
        <v>36</v>
      </c>
      <c r="K15" s="61"/>
      <c r="L15" s="61" t="s">
        <v>38</v>
      </c>
      <c r="M15" s="63" t="s">
        <v>50</v>
      </c>
      <c r="N15" s="61" t="s">
        <v>43</v>
      </c>
      <c r="O15" s="54" t="s">
        <v>45</v>
      </c>
      <c r="P15" s="53" t="s">
        <v>19</v>
      </c>
      <c r="Q15" s="52" t="s">
        <v>26</v>
      </c>
      <c r="R15" s="54" t="s">
        <v>24</v>
      </c>
    </row>
    <row r="16" spans="2:18" s="16" customFormat="1" ht="10.5" customHeight="1">
      <c r="B16" s="17"/>
      <c r="C16" s="163"/>
      <c r="D16" s="179"/>
      <c r="E16" s="52" t="s">
        <v>11</v>
      </c>
      <c r="F16" s="51"/>
      <c r="G16" s="51"/>
      <c r="H16" s="52"/>
      <c r="I16" s="52"/>
      <c r="J16" s="61"/>
      <c r="K16" s="52"/>
      <c r="L16" s="61" t="s">
        <v>39</v>
      </c>
      <c r="M16" s="61" t="s">
        <v>41</v>
      </c>
      <c r="N16" s="52"/>
      <c r="O16" s="54" t="s">
        <v>46</v>
      </c>
      <c r="P16" s="53"/>
      <c r="Q16" s="52" t="s">
        <v>21</v>
      </c>
      <c r="R16" s="54" t="s">
        <v>25</v>
      </c>
    </row>
    <row r="17" spans="2:18" s="16" customFormat="1" ht="10.5" customHeight="1">
      <c r="B17" s="17" t="s">
        <v>10</v>
      </c>
      <c r="C17" s="163"/>
      <c r="D17" s="50"/>
      <c r="E17" s="51" t="s">
        <v>29</v>
      </c>
      <c r="F17" s="51"/>
      <c r="G17" s="51"/>
      <c r="H17" s="52"/>
      <c r="I17" s="52"/>
      <c r="J17" s="52"/>
      <c r="K17" s="52"/>
      <c r="L17" s="52" t="s">
        <v>40</v>
      </c>
      <c r="M17" s="52"/>
      <c r="N17" s="52"/>
      <c r="O17" s="54" t="s">
        <v>47</v>
      </c>
      <c r="P17" s="53"/>
      <c r="Q17" s="52" t="s">
        <v>22</v>
      </c>
      <c r="R17" s="54"/>
    </row>
    <row r="18" spans="2:18" s="16" customFormat="1" ht="10.5" customHeight="1" thickBot="1">
      <c r="B18" s="17"/>
      <c r="C18" s="164"/>
      <c r="D18" s="55"/>
      <c r="E18" s="56"/>
      <c r="F18" s="56"/>
      <c r="G18" s="56"/>
      <c r="H18" s="57"/>
      <c r="I18" s="57"/>
      <c r="J18" s="57"/>
      <c r="K18" s="57"/>
      <c r="L18" s="57"/>
      <c r="M18" s="57"/>
      <c r="N18" s="57"/>
      <c r="O18" s="58" t="s">
        <v>48</v>
      </c>
      <c r="P18" s="59"/>
      <c r="Q18" s="57"/>
      <c r="R18" s="58"/>
    </row>
    <row r="19" spans="2:18" s="21" customFormat="1" ht="10.5" customHeight="1" thickBot="1">
      <c r="B19" s="19">
        <v>1</v>
      </c>
      <c r="C19" s="20">
        <v>2</v>
      </c>
      <c r="D19" s="19">
        <v>3</v>
      </c>
      <c r="E19" s="20">
        <v>4</v>
      </c>
      <c r="F19" s="19">
        <v>5</v>
      </c>
      <c r="G19" s="20">
        <v>6</v>
      </c>
      <c r="H19" s="19">
        <v>7</v>
      </c>
      <c r="I19" s="20">
        <v>8</v>
      </c>
      <c r="J19" s="19">
        <v>9</v>
      </c>
      <c r="K19" s="20">
        <v>10</v>
      </c>
      <c r="L19" s="19">
        <v>11</v>
      </c>
      <c r="M19" s="20">
        <v>12</v>
      </c>
      <c r="N19" s="19">
        <v>13</v>
      </c>
      <c r="O19" s="20">
        <v>14</v>
      </c>
      <c r="P19" s="19">
        <v>15</v>
      </c>
      <c r="Q19" s="20">
        <v>16</v>
      </c>
      <c r="R19" s="19">
        <v>17</v>
      </c>
    </row>
    <row r="20" spans="2:18" s="22" customFormat="1" ht="21" customHeight="1">
      <c r="B20" s="117" t="s">
        <v>52</v>
      </c>
      <c r="C20" s="101">
        <v>0</v>
      </c>
      <c r="D20" s="127">
        <v>0</v>
      </c>
      <c r="E20" s="93">
        <v>0</v>
      </c>
      <c r="F20" s="94"/>
      <c r="G20" s="107"/>
      <c r="H20" s="113">
        <v>0</v>
      </c>
      <c r="I20" s="110"/>
      <c r="J20" s="79"/>
      <c r="K20" s="125"/>
      <c r="L20" s="80"/>
      <c r="M20" s="94">
        <v>0</v>
      </c>
      <c r="N20" s="94">
        <v>0</v>
      </c>
      <c r="O20" s="80"/>
      <c r="P20" s="81">
        <f>SUM(Q20:R20)</f>
        <v>0</v>
      </c>
      <c r="Q20" s="80"/>
      <c r="R20" s="82"/>
    </row>
    <row r="21" spans="2:18" ht="10.5" customHeight="1">
      <c r="B21" s="118" t="s">
        <v>53</v>
      </c>
      <c r="C21" s="102">
        <f aca="true" t="shared" si="0" ref="C21:C37">D21+P21</f>
        <v>0</v>
      </c>
      <c r="D21" s="99">
        <f aca="true" t="shared" si="1" ref="D21:D37">SUM(J21:O21)+E21</f>
        <v>0</v>
      </c>
      <c r="E21" s="95">
        <f>SUM(F21:I21)</f>
        <v>0</v>
      </c>
      <c r="F21" s="96"/>
      <c r="G21" s="108"/>
      <c r="H21" s="114">
        <v>0</v>
      </c>
      <c r="I21" s="111"/>
      <c r="J21" s="83"/>
      <c r="K21" s="84"/>
      <c r="L21" s="83"/>
      <c r="M21" s="96">
        <f>SUM(M22:M23)</f>
        <v>0</v>
      </c>
      <c r="N21" s="96">
        <f>SUM(N22:N23)</f>
        <v>0</v>
      </c>
      <c r="O21" s="83"/>
      <c r="P21" s="84">
        <f aca="true" t="shared" si="2" ref="P21:P37">SUM(Q21:R21)</f>
        <v>0</v>
      </c>
      <c r="Q21" s="83"/>
      <c r="R21" s="85"/>
    </row>
    <row r="22" spans="2:18" s="4" customFormat="1" ht="10.5" customHeight="1">
      <c r="B22" s="118" t="s">
        <v>54</v>
      </c>
      <c r="C22" s="103">
        <f t="shared" si="0"/>
        <v>0</v>
      </c>
      <c r="D22" s="99">
        <f t="shared" si="1"/>
        <v>0</v>
      </c>
      <c r="E22" s="95">
        <f aca="true" t="shared" si="3" ref="E22:E37">SUM(F22:I22)</f>
        <v>0</v>
      </c>
      <c r="F22" s="96"/>
      <c r="G22" s="108"/>
      <c r="H22" s="115">
        <v>0</v>
      </c>
      <c r="I22" s="111"/>
      <c r="J22" s="86"/>
      <c r="K22" s="123"/>
      <c r="L22" s="86"/>
      <c r="M22" s="95">
        <v>0</v>
      </c>
      <c r="N22" s="95">
        <v>0</v>
      </c>
      <c r="O22" s="86"/>
      <c r="P22" s="84">
        <f t="shared" si="2"/>
        <v>0</v>
      </c>
      <c r="Q22" s="86"/>
      <c r="R22" s="87"/>
    </row>
    <row r="23" spans="2:18" s="4" customFormat="1" ht="10.5" customHeight="1">
      <c r="B23" s="118" t="s">
        <v>55</v>
      </c>
      <c r="C23" s="103">
        <f t="shared" si="0"/>
        <v>0</v>
      </c>
      <c r="D23" s="99">
        <f t="shared" si="1"/>
        <v>0</v>
      </c>
      <c r="E23" s="95">
        <f t="shared" si="3"/>
        <v>0</v>
      </c>
      <c r="F23" s="96"/>
      <c r="G23" s="108"/>
      <c r="H23" s="115">
        <v>0</v>
      </c>
      <c r="I23" s="111"/>
      <c r="J23" s="86"/>
      <c r="K23" s="123"/>
      <c r="L23" s="86"/>
      <c r="M23" s="95">
        <v>0</v>
      </c>
      <c r="N23" s="95">
        <v>0</v>
      </c>
      <c r="O23" s="86"/>
      <c r="P23" s="84">
        <f t="shared" si="2"/>
        <v>0</v>
      </c>
      <c r="Q23" s="86"/>
      <c r="R23" s="87"/>
    </row>
    <row r="24" spans="2:18" ht="10.5" customHeight="1">
      <c r="B24" s="118" t="s">
        <v>56</v>
      </c>
      <c r="C24" s="102">
        <f t="shared" si="0"/>
        <v>0</v>
      </c>
      <c r="D24" s="99">
        <f t="shared" si="1"/>
        <v>0</v>
      </c>
      <c r="E24" s="95">
        <f t="shared" si="3"/>
        <v>0</v>
      </c>
      <c r="F24" s="96"/>
      <c r="G24" s="108"/>
      <c r="H24" s="114">
        <v>0</v>
      </c>
      <c r="I24" s="111"/>
      <c r="J24" s="86"/>
      <c r="K24" s="84"/>
      <c r="L24" s="83"/>
      <c r="M24" s="96">
        <f>SUM(M25:M26)</f>
        <v>0</v>
      </c>
      <c r="N24" s="96">
        <f>SUM(N25:N26)</f>
        <v>0</v>
      </c>
      <c r="O24" s="83"/>
      <c r="P24" s="84">
        <f t="shared" si="2"/>
        <v>0</v>
      </c>
      <c r="Q24" s="83"/>
      <c r="R24" s="85"/>
    </row>
    <row r="25" spans="2:18" ht="10.5" customHeight="1">
      <c r="B25" s="118" t="s">
        <v>57</v>
      </c>
      <c r="C25" s="103">
        <f t="shared" si="0"/>
        <v>0</v>
      </c>
      <c r="D25" s="99">
        <f t="shared" si="1"/>
        <v>0</v>
      </c>
      <c r="E25" s="95">
        <f t="shared" si="3"/>
        <v>0</v>
      </c>
      <c r="F25" s="96"/>
      <c r="G25" s="108"/>
      <c r="H25" s="115">
        <v>0</v>
      </c>
      <c r="I25" s="111"/>
      <c r="J25" s="86"/>
      <c r="K25" s="84"/>
      <c r="L25" s="83"/>
      <c r="M25" s="122">
        <v>0</v>
      </c>
      <c r="N25" s="122">
        <v>0</v>
      </c>
      <c r="O25" s="83"/>
      <c r="P25" s="84">
        <f t="shared" si="2"/>
        <v>0</v>
      </c>
      <c r="Q25" s="83"/>
      <c r="R25" s="85"/>
    </row>
    <row r="26" spans="2:18" ht="10.5" customHeight="1">
      <c r="B26" s="118" t="s">
        <v>58</v>
      </c>
      <c r="C26" s="103">
        <f t="shared" si="0"/>
        <v>0</v>
      </c>
      <c r="D26" s="99">
        <f t="shared" si="1"/>
        <v>0</v>
      </c>
      <c r="E26" s="95">
        <f t="shared" si="3"/>
        <v>0</v>
      </c>
      <c r="F26" s="96"/>
      <c r="G26" s="108"/>
      <c r="H26" s="115">
        <v>0</v>
      </c>
      <c r="I26" s="111"/>
      <c r="J26" s="86"/>
      <c r="K26" s="84"/>
      <c r="L26" s="83"/>
      <c r="M26" s="122">
        <v>0</v>
      </c>
      <c r="N26" s="122">
        <v>0</v>
      </c>
      <c r="O26" s="83"/>
      <c r="P26" s="84">
        <f t="shared" si="2"/>
        <v>0</v>
      </c>
      <c r="Q26" s="83"/>
      <c r="R26" s="85"/>
    </row>
    <row r="27" spans="2:18" ht="10.5" customHeight="1">
      <c r="B27" s="118" t="s">
        <v>59</v>
      </c>
      <c r="C27" s="104">
        <v>0</v>
      </c>
      <c r="D27" s="128">
        <v>0</v>
      </c>
      <c r="E27" s="95">
        <v>0</v>
      </c>
      <c r="F27" s="96"/>
      <c r="G27" s="108"/>
      <c r="H27" s="114">
        <v>0</v>
      </c>
      <c r="I27" s="111"/>
      <c r="J27" s="86"/>
      <c r="K27" s="126"/>
      <c r="L27" s="83"/>
      <c r="M27" s="96">
        <f>SUM(M28:M30)</f>
        <v>0</v>
      </c>
      <c r="N27" s="96">
        <f>SUM(N28:N30)</f>
        <v>0</v>
      </c>
      <c r="O27" s="83"/>
      <c r="P27" s="84">
        <f t="shared" si="2"/>
        <v>0</v>
      </c>
      <c r="Q27" s="83"/>
      <c r="R27" s="85"/>
    </row>
    <row r="28" spans="2:18" ht="10.5" customHeight="1">
      <c r="B28" s="118" t="s">
        <v>60</v>
      </c>
      <c r="C28" s="105">
        <v>0</v>
      </c>
      <c r="D28" s="99">
        <v>0</v>
      </c>
      <c r="E28" s="95">
        <v>0</v>
      </c>
      <c r="F28" s="96"/>
      <c r="G28" s="108"/>
      <c r="H28" s="115">
        <v>0</v>
      </c>
      <c r="I28" s="111"/>
      <c r="J28" s="86"/>
      <c r="K28" s="84"/>
      <c r="L28" s="83"/>
      <c r="M28" s="122">
        <v>0</v>
      </c>
      <c r="N28" s="122">
        <v>0</v>
      </c>
      <c r="O28" s="83"/>
      <c r="P28" s="84">
        <f t="shared" si="2"/>
        <v>0</v>
      </c>
      <c r="Q28" s="83"/>
      <c r="R28" s="85"/>
    </row>
    <row r="29" spans="2:18" ht="10.5" customHeight="1">
      <c r="B29" s="118" t="s">
        <v>61</v>
      </c>
      <c r="C29" s="124">
        <v>0</v>
      </c>
      <c r="D29" s="128">
        <v>0</v>
      </c>
      <c r="E29" s="95">
        <v>0</v>
      </c>
      <c r="F29" s="96"/>
      <c r="G29" s="108"/>
      <c r="H29" s="115">
        <v>0</v>
      </c>
      <c r="I29" s="111"/>
      <c r="J29" s="86"/>
      <c r="K29" s="126"/>
      <c r="L29" s="83"/>
      <c r="M29" s="122">
        <v>0</v>
      </c>
      <c r="N29" s="122">
        <v>0</v>
      </c>
      <c r="O29" s="83"/>
      <c r="P29" s="84">
        <f t="shared" si="2"/>
        <v>0</v>
      </c>
      <c r="Q29" s="83"/>
      <c r="R29" s="85"/>
    </row>
    <row r="30" spans="2:18" ht="10.5" customHeight="1">
      <c r="B30" s="118" t="s">
        <v>62</v>
      </c>
      <c r="C30" s="103">
        <f t="shared" si="0"/>
        <v>0</v>
      </c>
      <c r="D30" s="99">
        <f t="shared" si="1"/>
        <v>0</v>
      </c>
      <c r="E30" s="95">
        <f t="shared" si="3"/>
        <v>0</v>
      </c>
      <c r="F30" s="96"/>
      <c r="G30" s="108"/>
      <c r="H30" s="115">
        <v>0</v>
      </c>
      <c r="I30" s="111"/>
      <c r="J30" s="86"/>
      <c r="K30" s="84"/>
      <c r="L30" s="83"/>
      <c r="M30" s="122">
        <v>0</v>
      </c>
      <c r="N30" s="122">
        <v>0</v>
      </c>
      <c r="O30" s="83"/>
      <c r="P30" s="84">
        <f t="shared" si="2"/>
        <v>0</v>
      </c>
      <c r="Q30" s="83"/>
      <c r="R30" s="85"/>
    </row>
    <row r="31" spans="2:18" ht="10.5" customHeight="1">
      <c r="B31" s="118" t="s">
        <v>63</v>
      </c>
      <c r="C31" s="102">
        <v>1850</v>
      </c>
      <c r="D31" s="99">
        <v>1850</v>
      </c>
      <c r="E31" s="95">
        <f t="shared" si="3"/>
        <v>0</v>
      </c>
      <c r="F31" s="96"/>
      <c r="G31" s="108"/>
      <c r="H31" s="114">
        <f>SUM(H32:H33)</f>
        <v>0</v>
      </c>
      <c r="I31" s="111"/>
      <c r="J31" s="86"/>
      <c r="K31" s="84"/>
      <c r="L31" s="83"/>
      <c r="M31" s="96">
        <f>SUM(M32:M33)</f>
        <v>0</v>
      </c>
      <c r="N31" s="96">
        <v>1850</v>
      </c>
      <c r="O31" s="86"/>
      <c r="P31" s="84">
        <f t="shared" si="2"/>
        <v>0</v>
      </c>
      <c r="Q31" s="86"/>
      <c r="R31" s="87"/>
    </row>
    <row r="32" spans="2:18" ht="10.5" customHeight="1">
      <c r="B32" s="118" t="s">
        <v>64</v>
      </c>
      <c r="C32" s="103">
        <v>1850</v>
      </c>
      <c r="D32" s="99">
        <v>1850</v>
      </c>
      <c r="E32" s="95">
        <f t="shared" si="3"/>
        <v>0</v>
      </c>
      <c r="F32" s="96"/>
      <c r="G32" s="108"/>
      <c r="H32" s="115">
        <v>0</v>
      </c>
      <c r="I32" s="111"/>
      <c r="J32" s="86"/>
      <c r="K32" s="84"/>
      <c r="L32" s="83"/>
      <c r="M32" s="95">
        <v>0</v>
      </c>
      <c r="N32" s="95">
        <v>1850</v>
      </c>
      <c r="O32" s="86"/>
      <c r="P32" s="84">
        <f t="shared" si="2"/>
        <v>0</v>
      </c>
      <c r="Q32" s="86"/>
      <c r="R32" s="87"/>
    </row>
    <row r="33" spans="2:18" ht="10.5" customHeight="1">
      <c r="B33" s="118" t="s">
        <v>65</v>
      </c>
      <c r="C33" s="103">
        <f t="shared" si="0"/>
        <v>0</v>
      </c>
      <c r="D33" s="99">
        <f t="shared" si="1"/>
        <v>0</v>
      </c>
      <c r="E33" s="95">
        <f t="shared" si="3"/>
        <v>0</v>
      </c>
      <c r="F33" s="96"/>
      <c r="G33" s="108"/>
      <c r="H33" s="115">
        <v>0</v>
      </c>
      <c r="I33" s="111"/>
      <c r="J33" s="86"/>
      <c r="K33" s="84"/>
      <c r="L33" s="83"/>
      <c r="M33" s="95">
        <v>0</v>
      </c>
      <c r="N33" s="95">
        <v>0</v>
      </c>
      <c r="O33" s="86"/>
      <c r="P33" s="84">
        <f t="shared" si="2"/>
        <v>0</v>
      </c>
      <c r="Q33" s="86"/>
      <c r="R33" s="87"/>
    </row>
    <row r="34" spans="2:18" ht="10.5" customHeight="1">
      <c r="B34" s="119" t="s">
        <v>66</v>
      </c>
      <c r="C34" s="104">
        <v>0</v>
      </c>
      <c r="D34" s="99">
        <v>0</v>
      </c>
      <c r="E34" s="95">
        <f t="shared" si="3"/>
        <v>0</v>
      </c>
      <c r="F34" s="96"/>
      <c r="G34" s="108"/>
      <c r="H34" s="114">
        <f>SUM(H35:H37)</f>
        <v>0</v>
      </c>
      <c r="I34" s="111"/>
      <c r="J34" s="86"/>
      <c r="K34" s="84"/>
      <c r="L34" s="83"/>
      <c r="M34" s="96">
        <v>0</v>
      </c>
      <c r="N34" s="96">
        <v>0</v>
      </c>
      <c r="O34" s="86"/>
      <c r="P34" s="84">
        <f t="shared" si="2"/>
        <v>0</v>
      </c>
      <c r="Q34" s="86"/>
      <c r="R34" s="87"/>
    </row>
    <row r="35" spans="2:18" ht="10.5" customHeight="1">
      <c r="B35" s="118" t="s">
        <v>69</v>
      </c>
      <c r="C35" s="105">
        <v>0</v>
      </c>
      <c r="D35" s="99">
        <v>0</v>
      </c>
      <c r="E35" s="95">
        <f t="shared" si="3"/>
        <v>0</v>
      </c>
      <c r="F35" s="96"/>
      <c r="G35" s="108"/>
      <c r="H35" s="115">
        <v>0</v>
      </c>
      <c r="I35" s="111"/>
      <c r="J35" s="86"/>
      <c r="K35" s="84"/>
      <c r="L35" s="83"/>
      <c r="M35" s="95">
        <v>0</v>
      </c>
      <c r="N35" s="95">
        <v>0</v>
      </c>
      <c r="O35" s="86"/>
      <c r="P35" s="84">
        <f t="shared" si="2"/>
        <v>0</v>
      </c>
      <c r="Q35" s="86"/>
      <c r="R35" s="87"/>
    </row>
    <row r="36" spans="2:18" ht="10.5" customHeight="1">
      <c r="B36" s="120" t="s">
        <v>68</v>
      </c>
      <c r="C36" s="103">
        <f t="shared" si="0"/>
        <v>0</v>
      </c>
      <c r="D36" s="99">
        <f t="shared" si="1"/>
        <v>0</v>
      </c>
      <c r="E36" s="95">
        <f t="shared" si="3"/>
        <v>0</v>
      </c>
      <c r="F36" s="96"/>
      <c r="G36" s="108"/>
      <c r="H36" s="115">
        <v>0</v>
      </c>
      <c r="I36" s="111"/>
      <c r="J36" s="86"/>
      <c r="K36" s="84"/>
      <c r="L36" s="83"/>
      <c r="M36" s="95">
        <v>0</v>
      </c>
      <c r="N36" s="95">
        <v>0</v>
      </c>
      <c r="O36" s="86"/>
      <c r="P36" s="84">
        <f t="shared" si="2"/>
        <v>0</v>
      </c>
      <c r="Q36" s="86"/>
      <c r="R36" s="87"/>
    </row>
    <row r="37" spans="2:18" ht="10.5" customHeight="1" thickBot="1">
      <c r="B37" s="121" t="s">
        <v>67</v>
      </c>
      <c r="C37" s="106">
        <f t="shared" si="0"/>
        <v>0</v>
      </c>
      <c r="D37" s="100">
        <f t="shared" si="1"/>
        <v>0</v>
      </c>
      <c r="E37" s="97">
        <f t="shared" si="3"/>
        <v>0</v>
      </c>
      <c r="F37" s="98"/>
      <c r="G37" s="109"/>
      <c r="H37" s="116">
        <v>0</v>
      </c>
      <c r="I37" s="112"/>
      <c r="J37" s="88"/>
      <c r="K37" s="91"/>
      <c r="L37" s="89"/>
      <c r="M37" s="97">
        <v>0</v>
      </c>
      <c r="N37" s="97">
        <v>0</v>
      </c>
      <c r="O37" s="90"/>
      <c r="P37" s="91">
        <f t="shared" si="2"/>
        <v>0</v>
      </c>
      <c r="Q37" s="90"/>
      <c r="R37" s="92"/>
    </row>
    <row r="38" spans="2:18" ht="18" customHeight="1" thickBot="1">
      <c r="B38" s="45" t="s">
        <v>72</v>
      </c>
      <c r="C38" s="45"/>
      <c r="D38" s="33"/>
      <c r="E38" s="33"/>
      <c r="F38" s="33"/>
      <c r="G38" s="33"/>
      <c r="H38" s="31"/>
      <c r="I38" s="31"/>
      <c r="J38" s="31"/>
      <c r="K38" s="30"/>
      <c r="L38" s="30"/>
      <c r="M38" s="31"/>
      <c r="N38" s="31"/>
      <c r="O38" s="31"/>
      <c r="P38" s="31"/>
      <c r="Q38" s="31"/>
      <c r="R38" s="31"/>
    </row>
    <row r="39" spans="2:18" s="21" customFormat="1" ht="9.75" customHeight="1">
      <c r="B39" s="193" t="s">
        <v>12</v>
      </c>
      <c r="C39" s="194"/>
      <c r="D39" s="195"/>
      <c r="E39" s="173" t="s">
        <v>77</v>
      </c>
      <c r="F39" s="174"/>
      <c r="G39" s="187" t="s">
        <v>78</v>
      </c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9"/>
    </row>
    <row r="40" spans="2:18" s="21" customFormat="1" ht="27.75" customHeight="1">
      <c r="B40" s="196"/>
      <c r="C40" s="197"/>
      <c r="D40" s="198"/>
      <c r="E40" s="175"/>
      <c r="F40" s="176"/>
      <c r="G40" s="177" t="s">
        <v>79</v>
      </c>
      <c r="H40" s="178"/>
      <c r="I40" s="177" t="s">
        <v>31</v>
      </c>
      <c r="J40" s="178"/>
      <c r="K40" s="177" t="s">
        <v>81</v>
      </c>
      <c r="L40" s="178"/>
      <c r="M40" s="177" t="s">
        <v>33</v>
      </c>
      <c r="N40" s="178"/>
      <c r="O40" s="177" t="s">
        <v>34</v>
      </c>
      <c r="P40" s="178"/>
      <c r="Q40" s="177" t="s">
        <v>80</v>
      </c>
      <c r="R40" s="183"/>
    </row>
    <row r="41" spans="2:18" s="21" customFormat="1" ht="8.25" customHeight="1">
      <c r="B41" s="67">
        <v>1</v>
      </c>
      <c r="C41" s="68"/>
      <c r="D41" s="69"/>
      <c r="E41" s="177">
        <v>2</v>
      </c>
      <c r="F41" s="178"/>
      <c r="G41" s="177">
        <v>3</v>
      </c>
      <c r="H41" s="178"/>
      <c r="I41" s="177">
        <v>4</v>
      </c>
      <c r="J41" s="178"/>
      <c r="K41" s="177">
        <v>5</v>
      </c>
      <c r="L41" s="178"/>
      <c r="M41" s="177">
        <v>6</v>
      </c>
      <c r="N41" s="178"/>
      <c r="O41" s="177">
        <v>7</v>
      </c>
      <c r="P41" s="178"/>
      <c r="Q41" s="177">
        <v>8</v>
      </c>
      <c r="R41" s="183"/>
    </row>
    <row r="42" spans="2:18" s="21" customFormat="1" ht="10.5" customHeight="1">
      <c r="B42" s="67" t="s">
        <v>74</v>
      </c>
      <c r="C42" s="68"/>
      <c r="D42" s="69"/>
      <c r="E42" s="131">
        <f>G42+Q42</f>
        <v>0</v>
      </c>
      <c r="F42" s="132"/>
      <c r="G42" s="131">
        <f>I42+K42+M42+O42</f>
        <v>0</v>
      </c>
      <c r="H42" s="132"/>
      <c r="I42" s="70"/>
      <c r="J42" s="71">
        <v>0</v>
      </c>
      <c r="K42" s="70"/>
      <c r="L42" s="71">
        <v>0</v>
      </c>
      <c r="M42" s="70"/>
      <c r="N42" s="71">
        <v>0</v>
      </c>
      <c r="O42" s="70"/>
      <c r="P42" s="71">
        <v>0</v>
      </c>
      <c r="Q42" s="70"/>
      <c r="R42" s="74">
        <v>0</v>
      </c>
    </row>
    <row r="43" spans="2:18" s="21" customFormat="1" ht="10.5" customHeight="1">
      <c r="B43" s="67" t="s">
        <v>73</v>
      </c>
      <c r="C43" s="68"/>
      <c r="D43" s="69"/>
      <c r="E43" s="131">
        <f>G43+Q43</f>
        <v>0</v>
      </c>
      <c r="F43" s="132"/>
      <c r="G43" s="131">
        <f>I43+K43+M43+O43</f>
        <v>0</v>
      </c>
      <c r="H43" s="132"/>
      <c r="I43" s="70"/>
      <c r="J43" s="71">
        <v>0</v>
      </c>
      <c r="K43" s="70"/>
      <c r="L43" s="71">
        <v>0</v>
      </c>
      <c r="M43" s="70"/>
      <c r="N43" s="71">
        <v>0</v>
      </c>
      <c r="O43" s="70"/>
      <c r="P43" s="71">
        <v>0</v>
      </c>
      <c r="Q43" s="70"/>
      <c r="R43" s="74">
        <v>0</v>
      </c>
    </row>
    <row r="44" spans="2:18" s="21" customFormat="1" ht="18.75" customHeight="1">
      <c r="B44" s="167" t="s">
        <v>76</v>
      </c>
      <c r="C44" s="168"/>
      <c r="D44" s="169"/>
      <c r="E44" s="131">
        <f>G44+Q44</f>
        <v>0</v>
      </c>
      <c r="F44" s="132"/>
      <c r="G44" s="131">
        <f>I44+K44+M44+O44</f>
        <v>0</v>
      </c>
      <c r="H44" s="132"/>
      <c r="I44" s="70"/>
      <c r="J44" s="71">
        <v>0</v>
      </c>
      <c r="K44" s="70"/>
      <c r="L44" s="71">
        <v>0</v>
      </c>
      <c r="M44" s="70"/>
      <c r="N44" s="71">
        <v>0</v>
      </c>
      <c r="O44" s="70"/>
      <c r="P44" s="71">
        <v>0</v>
      </c>
      <c r="Q44" s="70"/>
      <c r="R44" s="74">
        <v>0</v>
      </c>
    </row>
    <row r="45" spans="2:18" s="21" customFormat="1" ht="21" customHeight="1" thickBot="1">
      <c r="B45" s="170" t="s">
        <v>75</v>
      </c>
      <c r="C45" s="171"/>
      <c r="D45" s="172"/>
      <c r="E45" s="133">
        <f>G45+Q45</f>
        <v>0</v>
      </c>
      <c r="F45" s="134"/>
      <c r="G45" s="133">
        <f>I45+K45+M45+O45</f>
        <v>0</v>
      </c>
      <c r="H45" s="134"/>
      <c r="I45" s="72"/>
      <c r="J45" s="73">
        <v>0</v>
      </c>
      <c r="K45" s="72"/>
      <c r="L45" s="73">
        <v>0</v>
      </c>
      <c r="M45" s="72"/>
      <c r="N45" s="73">
        <v>0</v>
      </c>
      <c r="O45" s="72"/>
      <c r="P45" s="73">
        <v>0</v>
      </c>
      <c r="Q45" s="72"/>
      <c r="R45" s="75">
        <v>0</v>
      </c>
    </row>
    <row r="46" spans="2:18" ht="9.75" customHeight="1">
      <c r="B46" s="76" t="s">
        <v>82</v>
      </c>
      <c r="C46" s="33"/>
      <c r="D46" s="33"/>
      <c r="E46" s="33"/>
      <c r="F46" s="33"/>
      <c r="G46" s="33"/>
      <c r="H46" s="31"/>
      <c r="I46" s="31"/>
      <c r="J46" s="31"/>
      <c r="K46" s="30"/>
      <c r="L46" s="30"/>
      <c r="M46" s="31"/>
      <c r="N46" s="31"/>
      <c r="O46" s="31"/>
      <c r="P46" s="31"/>
      <c r="Q46" s="31"/>
      <c r="R46" s="31"/>
    </row>
    <row r="47" spans="2:18" ht="10.5" customHeight="1">
      <c r="B47" s="25"/>
      <c r="C47" s="33"/>
      <c r="D47" s="33"/>
      <c r="E47" s="33"/>
      <c r="F47" s="33"/>
      <c r="G47" s="33"/>
      <c r="H47" s="31"/>
      <c r="I47" s="31"/>
      <c r="J47" s="31"/>
      <c r="K47" s="30"/>
      <c r="L47" s="30"/>
      <c r="M47" s="31"/>
      <c r="N47" s="31"/>
      <c r="O47" s="31"/>
      <c r="P47" s="31"/>
      <c r="Q47" s="31"/>
      <c r="R47" s="31"/>
    </row>
    <row r="48" spans="2:18" ht="10.5" customHeight="1">
      <c r="B48" s="25"/>
      <c r="C48" s="33"/>
      <c r="D48" s="33"/>
      <c r="E48" s="33"/>
      <c r="F48" s="33"/>
      <c r="G48" s="33"/>
      <c r="H48" s="31"/>
      <c r="I48" s="31"/>
      <c r="J48" s="31"/>
      <c r="K48" s="30"/>
      <c r="L48" s="30"/>
      <c r="M48" s="31"/>
      <c r="N48" s="31"/>
      <c r="O48" s="31"/>
      <c r="P48" s="31"/>
      <c r="Q48" s="31"/>
      <c r="R48" s="31"/>
    </row>
    <row r="49" spans="2:18" ht="10.5" customHeight="1">
      <c r="B49" s="25"/>
      <c r="C49" s="33"/>
      <c r="D49" s="33"/>
      <c r="E49" s="33"/>
      <c r="F49" s="33"/>
      <c r="G49" s="33"/>
      <c r="H49" s="31"/>
      <c r="I49" s="31"/>
      <c r="J49" s="31"/>
      <c r="K49" s="30"/>
      <c r="L49" s="30"/>
      <c r="M49" s="31"/>
      <c r="N49" s="31"/>
      <c r="O49" s="31"/>
      <c r="P49" s="31"/>
      <c r="Q49" s="31"/>
      <c r="R49" s="31"/>
    </row>
    <row r="50" spans="2:18" ht="10.5" customHeight="1">
      <c r="B50" s="165"/>
      <c r="C50" s="165"/>
      <c r="D50" s="165"/>
      <c r="E50" s="165"/>
      <c r="F50" s="165"/>
      <c r="G50" s="165"/>
      <c r="H50" s="165"/>
      <c r="I50" s="31"/>
      <c r="J50" s="31"/>
      <c r="K50" s="30"/>
      <c r="L50" s="30"/>
      <c r="M50" s="31"/>
      <c r="N50" s="31"/>
      <c r="O50" s="31"/>
      <c r="P50" s="31"/>
      <c r="Q50" s="31"/>
      <c r="R50" s="31"/>
    </row>
    <row r="51" spans="2:18" ht="10.5" customHeight="1">
      <c r="B51" s="29"/>
      <c r="C51" s="30"/>
      <c r="D51" s="30"/>
      <c r="E51" s="30"/>
      <c r="F51" s="30"/>
      <c r="G51" s="30"/>
      <c r="H51" s="31"/>
      <c r="I51" s="31"/>
      <c r="J51" s="31"/>
      <c r="K51" s="30"/>
      <c r="L51" s="30"/>
      <c r="M51" s="31"/>
      <c r="N51" s="31"/>
      <c r="O51" s="31"/>
      <c r="P51" s="31"/>
      <c r="Q51" s="31"/>
      <c r="R51" s="31"/>
    </row>
    <row r="52" spans="7:18" ht="10.5" customHeight="1">
      <c r="G52" s="40"/>
      <c r="H52" s="5">
        <v>618140871</v>
      </c>
      <c r="I52" s="166" t="s">
        <v>95</v>
      </c>
      <c r="J52" s="165"/>
      <c r="M52" s="23"/>
      <c r="N52" s="23"/>
      <c r="O52" s="165"/>
      <c r="P52" s="165"/>
      <c r="Q52" s="165"/>
      <c r="R52" s="165"/>
    </row>
    <row r="53" spans="2:18" ht="9.75" customHeight="1">
      <c r="B53" s="162" t="s">
        <v>89</v>
      </c>
      <c r="C53" s="162"/>
      <c r="D53" s="24"/>
      <c r="E53" s="24"/>
      <c r="F53" s="24"/>
      <c r="G53" s="162" t="s">
        <v>13</v>
      </c>
      <c r="H53" s="162"/>
      <c r="I53" s="162" t="s">
        <v>15</v>
      </c>
      <c r="J53" s="162"/>
      <c r="M53" s="24"/>
      <c r="N53" s="16"/>
      <c r="P53" s="16"/>
      <c r="Q53" s="16"/>
      <c r="R53" s="77" t="s">
        <v>88</v>
      </c>
    </row>
    <row r="54" ht="17.25" customHeight="1"/>
    <row r="55" ht="12">
      <c r="B55" s="25"/>
    </row>
    <row r="56" ht="12">
      <c r="B56" s="28"/>
    </row>
    <row r="57" ht="12">
      <c r="B57" s="28"/>
    </row>
    <row r="58" ht="12">
      <c r="B58" s="28"/>
    </row>
    <row r="59" ht="12">
      <c r="B59" s="28"/>
    </row>
    <row r="60" ht="12">
      <c r="B60" s="28"/>
    </row>
    <row r="61" ht="12">
      <c r="B61" s="28"/>
    </row>
    <row r="62" ht="12">
      <c r="B62" s="28"/>
    </row>
    <row r="63" ht="12">
      <c r="B63" s="28"/>
    </row>
    <row r="64" ht="12">
      <c r="B64" s="28"/>
    </row>
    <row r="65" spans="2:7" ht="12.75">
      <c r="B65" s="26"/>
      <c r="C65" s="27"/>
      <c r="D65" s="27"/>
      <c r="E65" s="27"/>
      <c r="F65" s="27"/>
      <c r="G65" s="27"/>
    </row>
    <row r="66" ht="12">
      <c r="B66" s="28"/>
    </row>
    <row r="67" ht="12">
      <c r="B67" s="28"/>
    </row>
    <row r="68" ht="12">
      <c r="B68" s="28"/>
    </row>
    <row r="69" ht="12">
      <c r="B69" s="28"/>
    </row>
    <row r="70" ht="12">
      <c r="B70" s="28"/>
    </row>
    <row r="71" ht="12">
      <c r="B71" s="28"/>
    </row>
    <row r="72" ht="12">
      <c r="B72" s="28"/>
    </row>
    <row r="73" spans="2:7" ht="12.75">
      <c r="B73" s="26"/>
      <c r="C73"/>
      <c r="D73"/>
      <c r="E73"/>
      <c r="F73"/>
      <c r="G73"/>
    </row>
    <row r="74" ht="12">
      <c r="B74" s="28"/>
    </row>
    <row r="75" ht="12">
      <c r="B75" s="28"/>
    </row>
  </sheetData>
  <mergeCells count="46">
    <mergeCell ref="B53:C53"/>
    <mergeCell ref="G53:H53"/>
    <mergeCell ref="P7:R7"/>
    <mergeCell ref="P6:R6"/>
    <mergeCell ref="O52:R52"/>
    <mergeCell ref="B39:D40"/>
    <mergeCell ref="O40:P40"/>
    <mergeCell ref="I40:J40"/>
    <mergeCell ref="K40:L40"/>
    <mergeCell ref="M40:N40"/>
    <mergeCell ref="P5:R5"/>
    <mergeCell ref="Q41:R41"/>
    <mergeCell ref="I41:J41"/>
    <mergeCell ref="K41:L41"/>
    <mergeCell ref="M41:N41"/>
    <mergeCell ref="O41:P41"/>
    <mergeCell ref="P12:R12"/>
    <mergeCell ref="G39:R39"/>
    <mergeCell ref="G40:H40"/>
    <mergeCell ref="Q40:R40"/>
    <mergeCell ref="I53:J53"/>
    <mergeCell ref="C12:C18"/>
    <mergeCell ref="B50:H50"/>
    <mergeCell ref="I52:J52"/>
    <mergeCell ref="B44:D44"/>
    <mergeCell ref="B45:D45"/>
    <mergeCell ref="E39:F40"/>
    <mergeCell ref="E41:F41"/>
    <mergeCell ref="G41:H41"/>
    <mergeCell ref="D14:D16"/>
    <mergeCell ref="B4:C6"/>
    <mergeCell ref="D12:O12"/>
    <mergeCell ref="D4:O4"/>
    <mergeCell ref="D5:O5"/>
    <mergeCell ref="D7:N7"/>
    <mergeCell ref="P9:R10"/>
    <mergeCell ref="D6:O6"/>
    <mergeCell ref="I8:O8"/>
    <mergeCell ref="E42:F42"/>
    <mergeCell ref="E43:F43"/>
    <mergeCell ref="E44:F44"/>
    <mergeCell ref="E45:F45"/>
    <mergeCell ref="G42:H42"/>
    <mergeCell ref="G43:H43"/>
    <mergeCell ref="G44:H44"/>
    <mergeCell ref="G45:H45"/>
  </mergeCells>
  <printOptions horizontalCentered="1"/>
  <pageMargins left="0.12" right="0.12" top="0.17" bottom="0.15748031496062992" header="0.15" footer="0.11811023622047245"/>
  <pageSetup horizontalDpi="1200" verticalDpi="1200" orientation="landscape" paperSize="9" scale="86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Karolak</dc:creator>
  <cp:keywords/>
  <dc:description/>
  <cp:lastModifiedBy>oem</cp:lastModifiedBy>
  <cp:lastPrinted>2011-01-31T13:10:21Z</cp:lastPrinted>
  <dcterms:created xsi:type="dcterms:W3CDTF">2001-01-25T10:06:53Z</dcterms:created>
  <dcterms:modified xsi:type="dcterms:W3CDTF">2011-07-08T13:14:47Z</dcterms:modified>
  <cp:category/>
  <cp:version/>
  <cp:contentType/>
  <cp:contentStatus/>
</cp:coreProperties>
</file>